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5 Dienstleistungen\52 Personalvermittlung\523 Vermittlungstätigkeit (nach Jahren)\523-13 Kalenderjahr 2023\Online\"/>
    </mc:Choice>
  </mc:AlternateContent>
  <xr:revisionPtr revIDLastSave="0" documentId="8_{89CA86FB-563B-436B-99A2-96D376CE060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pportOnline" sheetId="1" r:id="rId1"/>
  </sheets>
  <definedNames>
    <definedName name="_xlnm.Print_Area" localSheetId="0">RapportOnline!$A$1:$N$53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J51" i="1"/>
  <c r="J26" i="1"/>
  <c r="F41" i="1" l="1"/>
  <c r="D41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 l="1"/>
  <c r="J47" i="1" s="1"/>
</calcChain>
</file>

<file path=xl/sharedStrings.xml><?xml version="1.0" encoding="utf-8"?>
<sst xmlns="http://schemas.openxmlformats.org/spreadsheetml/2006/main" count="109" uniqueCount="70">
  <si>
    <t>Betrieb:</t>
  </si>
  <si>
    <t>Arbeitnehmer:</t>
  </si>
  <si>
    <t>Tag</t>
  </si>
  <si>
    <t>von</t>
  </si>
  <si>
    <t>bis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</si>
  <si>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</si>
  <si>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</si>
  <si>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</si>
  <si>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</si>
  <si>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</si>
  <si>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</si>
  <si>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</si>
  <si>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</si>
  <si>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</si>
  <si>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</si>
  <si>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</si>
  <si>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</si>
  <si>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</si>
  <si>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</si>
  <si>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</si>
  <si>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</si>
  <si>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</si>
  <si>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</si>
  <si>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</si>
  <si>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</si>
  <si>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</si>
  <si>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</si>
  <si>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</si>
  <si>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</si>
  <si>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</si>
  <si>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</si>
  <si>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</si>
  <si>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</si>
  <si>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</si>
  <si>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</si>
  <si>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</si>
  <si>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Zwischentotal</t>
  </si>
  <si>
    <t>Jahr:</t>
  </si>
  <si>
    <t>Bemerkungen</t>
  </si>
  <si>
    <t>Monat:</t>
  </si>
  <si>
    <t>Total</t>
  </si>
  <si>
    <t>Total Arbeitszeit</t>
  </si>
  <si>
    <t>Soll Arbeitszeit</t>
  </si>
  <si>
    <t>Überzeit / Unterzeit</t>
  </si>
  <si>
    <t>Übertrag auf Folgemonat</t>
  </si>
  <si>
    <t>Bezogene Ferientage:</t>
  </si>
  <si>
    <t>Ort / Datum:</t>
  </si>
  <si>
    <t>Arbeitgeber:</t>
  </si>
  <si>
    <t>Name / Vorname / Betrieb</t>
  </si>
  <si>
    <t>Name / Vorname / Adresse</t>
  </si>
  <si>
    <t>keine</t>
  </si>
  <si>
    <t>Zeiteintrag</t>
  </si>
  <si>
    <t>rote Schrift</t>
  </si>
  <si>
    <t>&gt;</t>
  </si>
  <si>
    <t>Woche</t>
  </si>
  <si>
    <t>Ort / Datum</t>
  </si>
  <si>
    <t>Januar</t>
  </si>
  <si>
    <t>52 Stunden ( 5.5 Tage)</t>
  </si>
  <si>
    <t>1/1 Tag, i.d.R. 9:27 h</t>
  </si>
  <si>
    <t>1/2 Tag, i.d.R. 4:43 h</t>
  </si>
  <si>
    <t>Bearbeitung möglich</t>
  </si>
  <si>
    <t>Format beachten (7:00)</t>
  </si>
  <si>
    <t>Vorlage für ein individuelles Erfassen der Arbeitszeit LU</t>
  </si>
  <si>
    <t xml:space="preserve">  Beachte:</t>
  </si>
  <si>
    <t xml:space="preserve">  Arbeitszeit:</t>
  </si>
  <si>
    <t>ARBEITSRAPPORT</t>
  </si>
  <si>
    <t>Übertrag plus-Stunden Vormonat</t>
  </si>
  <si>
    <t>Übertrag minus-Stunden Vormonat</t>
  </si>
  <si>
    <t>Verbleibende Ferientage:</t>
  </si>
  <si>
    <t>gem. 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</si>
</sst>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1" x14ac:knownFonts="1">
    <font>
      <sz val="10"/>
      <name val="Arial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"/>
      <color indexed="8"/>
      <name val="Arial Narrow"/>
      <family val="2"/>
    </font>
    <font>
      <sz val="1"/>
      <color indexed="8"/>
      <name val="Arial Narrow"/>
      <family val="2"/>
    </font>
    <font>
      <sz val="8"/>
      <name val="Arial"/>
    </font>
    <font>
      <sz val="20"/>
      <color indexed="8"/>
      <name val="Arial Narrow"/>
      <family val="2"/>
    </font>
    <font>
      <b/>
      <sz val="10"/>
      <color theme="5" tint="-0.249977111117893"/>
      <name val="Arial Narrow"/>
      <family val="2"/>
    </font>
    <font>
      <sz val="10"/>
      <color theme="5" tint="-0.249977111117893"/>
      <name val="Arial Narrow"/>
      <family val="2"/>
    </font>
    <font>
      <sz val="16"/>
      <color indexed="8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49" fontId="4" fillId="3" borderId="0" xfId="0" applyNumberFormat="1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49" fontId="1" fillId="3" borderId="1" xfId="0" applyNumberFormat="1" applyFont="1" applyFill="1" applyBorder="1" applyAlignment="1" applyProtection="1">
      <alignment horizontal="right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164" fontId="1" fillId="3" borderId="0" xfId="0" applyNumberFormat="1" applyFont="1" applyFill="1" applyProtection="1">
      <protection hidden="1"/>
    </xf>
    <xf numFmtId="0" fontId="2" fillId="3" borderId="0" xfId="0" applyFont="1" applyFill="1" applyProtection="1">
      <protection hidden="1"/>
    </xf>
    <xf numFmtId="1" fontId="2" fillId="2" borderId="2" xfId="0" applyNumberFormat="1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1" fontId="7" fillId="3" borderId="1" xfId="0" applyNumberFormat="1" applyFont="1" applyFill="1" applyBorder="1" applyProtection="1">
      <protection locked="0" hidden="1"/>
    </xf>
    <xf numFmtId="20" fontId="8" fillId="3" borderId="1" xfId="0" applyNumberFormat="1" applyFont="1" applyFill="1" applyBorder="1" applyAlignment="1" applyProtection="1">
      <alignment horizontal="center"/>
      <protection locked="0" hidden="1"/>
    </xf>
    <xf numFmtId="164" fontId="8" fillId="3" borderId="1" xfId="0" applyNumberFormat="1" applyFont="1" applyFill="1" applyBorder="1" applyAlignment="1" applyProtection="1">
      <alignment horizontal="center"/>
      <protection locked="0" hidden="1"/>
    </xf>
    <xf numFmtId="2" fontId="8" fillId="3" borderId="1" xfId="0" applyNumberFormat="1" applyFont="1" applyFill="1" applyBorder="1" applyProtection="1">
      <protection locked="0" hidden="1"/>
    </xf>
    <xf numFmtId="0" fontId="1" fillId="3" borderId="5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20" fontId="1" fillId="3" borderId="2" xfId="0" applyNumberFormat="1" applyFont="1" applyFill="1" applyBorder="1" applyProtection="1">
      <protection hidden="1"/>
    </xf>
    <xf numFmtId="164" fontId="8" fillId="3" borderId="3" xfId="0" applyNumberFormat="1" applyFont="1" applyFill="1" applyBorder="1" applyAlignment="1" applyProtection="1">
      <alignment horizontal="center"/>
      <protection locked="0" hidden="1"/>
    </xf>
    <xf numFmtId="0" fontId="3" fillId="4" borderId="10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6" xfId="0" applyFont="1" applyFill="1" applyBorder="1" applyProtection="1">
      <protection hidden="1"/>
    </xf>
    <xf numFmtId="0" fontId="2" fillId="4" borderId="10" xfId="0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4" borderId="6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left"/>
      <protection hidden="1"/>
    </xf>
    <xf numFmtId="0" fontId="1" fillId="4" borderId="11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12" xfId="0" applyFont="1" applyFill="1" applyBorder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/>
      <protection locked="0" hidden="1"/>
    </xf>
    <xf numFmtId="0" fontId="7" fillId="3" borderId="2" xfId="0" applyFont="1" applyFill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left"/>
      <protection hidden="1"/>
    </xf>
    <xf numFmtId="49" fontId="8" fillId="3" borderId="5" xfId="0" applyNumberFormat="1" applyFont="1" applyFill="1" applyBorder="1" applyAlignment="1" applyProtection="1">
      <alignment horizontal="left"/>
      <protection locked="0" hidden="1"/>
    </xf>
    <xf numFmtId="49" fontId="8" fillId="3" borderId="2" xfId="0" applyNumberFormat="1" applyFont="1" applyFill="1" applyBorder="1" applyAlignment="1" applyProtection="1">
      <alignment horizontal="left"/>
      <protection locked="0" hidden="1"/>
    </xf>
    <xf numFmtId="49" fontId="8" fillId="3" borderId="3" xfId="0" applyNumberFormat="1" applyFont="1" applyFill="1" applyBorder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horizontal="right"/>
      <protection hidden="1"/>
    </xf>
    <xf numFmtId="0" fontId="8" fillId="3" borderId="4" xfId="0" applyFont="1" applyFill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49" fontId="1" fillId="2" borderId="5" xfId="0" applyNumberFormat="1" applyFont="1" applyFill="1" applyBorder="1" applyAlignment="1" applyProtection="1">
      <alignment horizontal="left"/>
      <protection hidden="1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9" fontId="1" fillId="2" borderId="3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4" fontId="10" fillId="3" borderId="1" xfId="0" applyNumberFormat="1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righ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zoomScaleNormal="100" workbookViewId="0">
      <selection activeCell="D3" sqref="D3:N3"/>
    </sheetView>
  </sheetViews>
  <sheetFormatPr baseColWidth="10" defaultRowHeight="12.75" x14ac:dyDescent="0.2"/>
  <cols>
    <col min="1" max="1" width="3.7109375" style="4" customWidth="1"/>
    <col min="2" max="9" width="4.85546875" style="4" customWidth="1"/>
    <col min="10" max="10" width="5.85546875" style="14" customWidth="1"/>
    <col min="11" max="11" width="1.42578125" style="8" customWidth="1"/>
    <col min="12" max="12" width="10.42578125" style="4" customWidth="1"/>
    <col min="13" max="13" width="13.7109375" style="4" customWidth="1"/>
    <col min="14" max="14" width="4.85546875" style="4" customWidth="1"/>
    <col min="15" max="15" width="1.28515625" style="4" customWidth="1"/>
    <col min="16" max="16" width="10.28515625" style="15" bestFit="1" customWidth="1"/>
    <col min="17" max="17" width="9.7109375" style="4" customWidth="1"/>
    <col min="18" max="18" width="2" style="4" customWidth="1"/>
    <col min="19" max="19" width="20.28515625" style="4" bestFit="1" customWidth="1"/>
    <col min="20" max="16384" width="11.42578125" style="4"/>
  </cols>
  <sheetData>
    <row r="1" spans="1:19" ht="20.25" customHeight="1" x14ac:dyDescent="0.3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P1" s="44" t="s">
        <v>62</v>
      </c>
      <c r="Q1" s="45"/>
      <c r="R1" s="45"/>
      <c r="S1" s="46"/>
    </row>
    <row r="2" spans="1:19" s="5" customFormat="1" ht="5.25" customHeight="1" x14ac:dyDescent="0.15">
      <c r="J2" s="6"/>
      <c r="K2" s="7"/>
      <c r="P2" s="47"/>
      <c r="Q2" s="48"/>
      <c r="R2" s="48"/>
      <c r="S2" s="49"/>
    </row>
    <row r="3" spans="1:19" ht="12.75" customHeight="1" x14ac:dyDescent="0.2">
      <c r="A3" s="4" t="s">
        <v>0</v>
      </c>
      <c r="D3" s="50" t="s">
        <v>48</v>
      </c>
      <c r="E3" s="51"/>
      <c r="F3" s="51"/>
      <c r="G3" s="51"/>
      <c r="H3" s="51"/>
      <c r="I3" s="51"/>
      <c r="J3" s="51"/>
      <c r="K3" s="51"/>
      <c r="L3" s="51"/>
      <c r="M3" s="51"/>
      <c r="N3" s="52"/>
      <c r="P3" s="47"/>
      <c r="Q3" s="48"/>
      <c r="R3" s="48"/>
      <c r="S3" s="49"/>
    </row>
    <row r="4" spans="1:19" s="5" customFormat="1" ht="5.25" customHeight="1" x14ac:dyDescent="0.15">
      <c r="J4" s="6"/>
      <c r="K4" s="7"/>
      <c r="P4" s="47"/>
      <c r="Q4" s="48"/>
      <c r="R4" s="48"/>
      <c r="S4" s="49"/>
    </row>
    <row r="5" spans="1:19" ht="12.75" customHeight="1" x14ac:dyDescent="0.2">
      <c r="A5" s="4" t="s">
        <v>1</v>
      </c>
      <c r="D5" s="50" t="s">
        <v>49</v>
      </c>
      <c r="E5" s="51"/>
      <c r="F5" s="51"/>
      <c r="G5" s="51"/>
      <c r="H5" s="51"/>
      <c r="I5" s="51"/>
      <c r="J5" s="51"/>
      <c r="K5" s="51"/>
      <c r="L5" s="51"/>
      <c r="M5" s="51"/>
      <c r="N5" s="52"/>
      <c r="P5" s="47"/>
      <c r="Q5" s="48"/>
      <c r="R5" s="48"/>
      <c r="S5" s="49"/>
    </row>
    <row r="6" spans="1:19" s="5" customFormat="1" ht="5.25" customHeight="1" x14ac:dyDescent="0.15">
      <c r="J6" s="6"/>
      <c r="K6" s="7"/>
      <c r="P6" s="47"/>
      <c r="Q6" s="48"/>
      <c r="R6" s="48"/>
      <c r="S6" s="49"/>
    </row>
    <row r="7" spans="1:19" x14ac:dyDescent="0.2">
      <c r="A7" s="4" t="s">
        <v>39</v>
      </c>
      <c r="D7" s="50" t="s">
        <v>56</v>
      </c>
      <c r="E7" s="51"/>
      <c r="F7" s="52"/>
      <c r="G7" s="57" t="s">
        <v>37</v>
      </c>
      <c r="H7" s="57"/>
      <c r="I7" s="57"/>
      <c r="J7" s="20">
        <v>2023</v>
      </c>
      <c r="P7" s="47"/>
      <c r="Q7" s="48"/>
      <c r="R7" s="48"/>
      <c r="S7" s="49"/>
    </row>
    <row r="8" spans="1:19" s="5" customFormat="1" ht="5.25" x14ac:dyDescent="0.15">
      <c r="J8" s="6"/>
      <c r="K8" s="7"/>
      <c r="P8" s="29"/>
      <c r="Q8" s="30"/>
      <c r="R8" s="30"/>
      <c r="S8" s="31"/>
    </row>
    <row r="9" spans="1:19" x14ac:dyDescent="0.2">
      <c r="A9" s="1" t="s">
        <v>2</v>
      </c>
      <c r="B9" s="2" t="s">
        <v>3</v>
      </c>
      <c r="C9" s="2" t="s">
        <v>4</v>
      </c>
      <c r="D9" s="2" t="s">
        <v>3</v>
      </c>
      <c r="E9" s="2" t="s">
        <v>4</v>
      </c>
      <c r="F9" s="2" t="s">
        <v>3</v>
      </c>
      <c r="G9" s="2" t="s">
        <v>4</v>
      </c>
      <c r="H9" s="2" t="s">
        <v>3</v>
      </c>
      <c r="I9" s="2" t="s">
        <v>4</v>
      </c>
      <c r="J9" s="3" t="s">
        <v>40</v>
      </c>
      <c r="K9" s="63" t="s">
        <v>38</v>
      </c>
      <c r="L9" s="64"/>
      <c r="M9" s="64"/>
      <c r="N9" s="65"/>
      <c r="P9" s="32" t="s">
        <v>63</v>
      </c>
      <c r="Q9" s="33" t="s">
        <v>52</v>
      </c>
      <c r="R9" s="34" t="s">
        <v>53</v>
      </c>
      <c r="S9" s="35" t="s">
        <v>60</v>
      </c>
    </row>
    <row r="10" spans="1:19" x14ac:dyDescent="0.2">
      <c r="A10" s="9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0">
        <f>(C10-B10)+(E10-D10)+(G10-F10)+(I10-H10)</f>
        <v>0</v>
      </c>
      <c r="K10" s="54" t="s">
        <v>50</v>
      </c>
      <c r="L10" s="55"/>
      <c r="M10" s="55"/>
      <c r="N10" s="56"/>
      <c r="P10" s="32"/>
      <c r="Q10" s="36" t="s">
        <v>51</v>
      </c>
      <c r="R10" s="34" t="s">
        <v>53</v>
      </c>
      <c r="S10" s="35" t="s">
        <v>61</v>
      </c>
    </row>
    <row r="11" spans="1:19" x14ac:dyDescent="0.2">
      <c r="A11" s="9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10">
        <f t="shared" ref="J11:J40" si="0">(C11-B11)+(E11-D11)+(G11-F11)+(I11-H11)</f>
        <v>0</v>
      </c>
      <c r="K11" s="54" t="s">
        <v>50</v>
      </c>
      <c r="L11" s="55"/>
      <c r="M11" s="55"/>
      <c r="N11" s="56"/>
      <c r="P11" s="32"/>
      <c r="Q11" s="34"/>
      <c r="R11" s="34"/>
      <c r="S11" s="35"/>
    </row>
    <row r="12" spans="1:19" x14ac:dyDescent="0.2">
      <c r="A12" s="9" t="s">
        <v>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0">
        <f t="shared" si="0"/>
        <v>0</v>
      </c>
      <c r="K12" s="54" t="s">
        <v>50</v>
      </c>
      <c r="L12" s="55"/>
      <c r="M12" s="55"/>
      <c r="N12" s="56"/>
      <c r="P12" s="32" t="s">
        <v>64</v>
      </c>
      <c r="Q12" s="36" t="s">
        <v>54</v>
      </c>
      <c r="R12" s="37" t="s">
        <v>57</v>
      </c>
      <c r="S12" s="38"/>
    </row>
    <row r="13" spans="1:19" x14ac:dyDescent="0.2">
      <c r="A13" s="9" t="s">
        <v>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0">
        <f t="shared" si="0"/>
        <v>0</v>
      </c>
      <c r="K13" s="54" t="s">
        <v>50</v>
      </c>
      <c r="L13" s="55"/>
      <c r="M13" s="55"/>
      <c r="N13" s="56"/>
      <c r="P13" s="32"/>
      <c r="Q13" s="36" t="s">
        <v>2</v>
      </c>
      <c r="R13" s="34" t="s">
        <v>58</v>
      </c>
      <c r="S13" s="35"/>
    </row>
    <row r="14" spans="1:19" x14ac:dyDescent="0.2">
      <c r="A14" s="9" t="s">
        <v>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10">
        <f t="shared" si="0"/>
        <v>0</v>
      </c>
      <c r="K14" s="54" t="s">
        <v>50</v>
      </c>
      <c r="L14" s="55"/>
      <c r="M14" s="55"/>
      <c r="N14" s="56"/>
      <c r="P14" s="32"/>
      <c r="Q14" s="36"/>
      <c r="R14" s="34" t="s">
        <v>59</v>
      </c>
      <c r="S14" s="35"/>
    </row>
    <row r="15" spans="1:19" x14ac:dyDescent="0.2">
      <c r="A15" s="9" t="s">
        <v>10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10">
        <f t="shared" si="0"/>
        <v>0</v>
      </c>
      <c r="K15" s="54" t="s">
        <v>50</v>
      </c>
      <c r="L15" s="55"/>
      <c r="M15" s="55"/>
      <c r="N15" s="56"/>
      <c r="P15" s="39"/>
      <c r="Q15" s="40"/>
      <c r="R15" s="40"/>
      <c r="S15" s="41"/>
    </row>
    <row r="16" spans="1:19" ht="12.75" customHeight="1" x14ac:dyDescent="0.2">
      <c r="A16" s="9" t="s">
        <v>11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0">
        <f t="shared" si="0"/>
        <v>0</v>
      </c>
      <c r="K16" s="54" t="s">
        <v>50</v>
      </c>
      <c r="L16" s="55"/>
      <c r="M16" s="55"/>
      <c r="N16" s="56"/>
      <c r="P16" s="4"/>
    </row>
    <row r="17" spans="1:16" x14ac:dyDescent="0.2">
      <c r="A17" s="9" t="s">
        <v>12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10">
        <f t="shared" si="0"/>
        <v>0</v>
      </c>
      <c r="K17" s="54" t="s">
        <v>50</v>
      </c>
      <c r="L17" s="55"/>
      <c r="M17" s="55"/>
      <c r="N17" s="56"/>
      <c r="P17" s="4"/>
    </row>
    <row r="18" spans="1:16" x14ac:dyDescent="0.2">
      <c r="A18" s="9" t="s">
        <v>13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10">
        <f t="shared" si="0"/>
        <v>0</v>
      </c>
      <c r="K18" s="54" t="s">
        <v>50</v>
      </c>
      <c r="L18" s="55"/>
      <c r="M18" s="55"/>
      <c r="N18" s="56"/>
      <c r="P18" s="4"/>
    </row>
    <row r="19" spans="1:16" x14ac:dyDescent="0.2">
      <c r="A19" s="9" t="s">
        <v>14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10">
        <f t="shared" si="0"/>
        <v>0</v>
      </c>
      <c r="K19" s="54" t="s">
        <v>50</v>
      </c>
      <c r="L19" s="55"/>
      <c r="M19" s="55"/>
      <c r="N19" s="56"/>
      <c r="P19" s="4"/>
    </row>
    <row r="20" spans="1:16" x14ac:dyDescent="0.2">
      <c r="A20" s="9" t="s">
        <v>15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10">
        <f t="shared" si="0"/>
        <v>0</v>
      </c>
      <c r="K20" s="54" t="s">
        <v>50</v>
      </c>
      <c r="L20" s="55"/>
      <c r="M20" s="55"/>
      <c r="N20" s="56"/>
      <c r="P20" s="4"/>
    </row>
    <row r="21" spans="1:16" ht="12.75" customHeight="1" x14ac:dyDescent="0.2">
      <c r="A21" s="9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0">
        <f t="shared" si="0"/>
        <v>0</v>
      </c>
      <c r="K21" s="54" t="s">
        <v>50</v>
      </c>
      <c r="L21" s="55"/>
      <c r="M21" s="55"/>
      <c r="N21" s="56"/>
      <c r="P21" s="4"/>
    </row>
    <row r="22" spans="1:16" x14ac:dyDescent="0.2">
      <c r="A22" s="9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10">
        <f t="shared" si="0"/>
        <v>0</v>
      </c>
      <c r="K22" s="54" t="s">
        <v>50</v>
      </c>
      <c r="L22" s="55"/>
      <c r="M22" s="55"/>
      <c r="N22" s="56"/>
      <c r="P22" s="4"/>
    </row>
    <row r="23" spans="1:16" x14ac:dyDescent="0.2">
      <c r="A23" s="9" t="s">
        <v>18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10">
        <f t="shared" si="0"/>
        <v>0</v>
      </c>
      <c r="K23" s="54" t="s">
        <v>50</v>
      </c>
      <c r="L23" s="55"/>
      <c r="M23" s="55"/>
      <c r="N23" s="56"/>
      <c r="P23" s="4"/>
    </row>
    <row r="24" spans="1:16" x14ac:dyDescent="0.2">
      <c r="A24" s="9" t="s">
        <v>19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10">
        <f t="shared" si="0"/>
        <v>0</v>
      </c>
      <c r="K24" s="54" t="s">
        <v>50</v>
      </c>
      <c r="L24" s="55"/>
      <c r="M24" s="55"/>
      <c r="N24" s="56"/>
      <c r="P24" s="4"/>
    </row>
    <row r="25" spans="1:16" x14ac:dyDescent="0.2">
      <c r="A25" s="9" t="s">
        <v>20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10">
        <f t="shared" si="0"/>
        <v>0</v>
      </c>
      <c r="K25" s="54" t="s">
        <v>50</v>
      </c>
      <c r="L25" s="55"/>
      <c r="M25" s="55"/>
      <c r="N25" s="56"/>
      <c r="P25" s="4"/>
    </row>
    <row r="26" spans="1:16" x14ac:dyDescent="0.2">
      <c r="A26" s="9" t="s">
        <v>21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0">
        <f t="shared" si="0"/>
        <v>0</v>
      </c>
      <c r="K26" s="54" t="s">
        <v>50</v>
      </c>
      <c r="L26" s="55"/>
      <c r="M26" s="55"/>
      <c r="N26" s="56"/>
      <c r="P26" s="4"/>
    </row>
    <row r="27" spans="1:16" x14ac:dyDescent="0.2">
      <c r="A27" s="9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0">
        <f t="shared" si="0"/>
        <v>0</v>
      </c>
      <c r="K27" s="54" t="s">
        <v>50</v>
      </c>
      <c r="L27" s="55"/>
      <c r="M27" s="55"/>
      <c r="N27" s="56"/>
      <c r="P27" s="4"/>
    </row>
    <row r="28" spans="1:16" ht="12.75" customHeight="1" x14ac:dyDescent="0.2">
      <c r="A28" s="9" t="s">
        <v>23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10">
        <f t="shared" si="0"/>
        <v>0</v>
      </c>
      <c r="K28" s="54" t="s">
        <v>50</v>
      </c>
      <c r="L28" s="55"/>
      <c r="M28" s="55"/>
      <c r="N28" s="56"/>
      <c r="P28" s="4"/>
    </row>
    <row r="29" spans="1:16" x14ac:dyDescent="0.2">
      <c r="A29" s="9" t="s">
        <v>24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0">
        <f t="shared" si="0"/>
        <v>0</v>
      </c>
      <c r="K29" s="54" t="s">
        <v>50</v>
      </c>
      <c r="L29" s="55"/>
      <c r="M29" s="55"/>
      <c r="N29" s="56"/>
      <c r="P29" s="4"/>
    </row>
    <row r="30" spans="1:16" x14ac:dyDescent="0.2">
      <c r="A30" s="9" t="s">
        <v>25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10">
        <f t="shared" si="0"/>
        <v>0</v>
      </c>
      <c r="K30" s="54" t="s">
        <v>50</v>
      </c>
      <c r="L30" s="55"/>
      <c r="M30" s="55"/>
      <c r="N30" s="56"/>
      <c r="P30" s="4"/>
    </row>
    <row r="31" spans="1:16" x14ac:dyDescent="0.2">
      <c r="A31" s="9" t="s">
        <v>26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10">
        <f t="shared" si="0"/>
        <v>0</v>
      </c>
      <c r="K31" s="54" t="s">
        <v>50</v>
      </c>
      <c r="L31" s="55"/>
      <c r="M31" s="55"/>
      <c r="N31" s="56"/>
      <c r="P31" s="4"/>
    </row>
    <row r="32" spans="1:16" x14ac:dyDescent="0.2">
      <c r="A32" s="9" t="s">
        <v>27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0">
        <f t="shared" si="0"/>
        <v>0</v>
      </c>
      <c r="K32" s="54" t="s">
        <v>50</v>
      </c>
      <c r="L32" s="55"/>
      <c r="M32" s="55"/>
      <c r="N32" s="56"/>
      <c r="P32" s="4"/>
    </row>
    <row r="33" spans="1:19" x14ac:dyDescent="0.2">
      <c r="A33" s="9" t="s">
        <v>28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10">
        <f t="shared" si="0"/>
        <v>0</v>
      </c>
      <c r="K33" s="54" t="s">
        <v>50</v>
      </c>
      <c r="L33" s="55"/>
      <c r="M33" s="55"/>
      <c r="N33" s="56"/>
      <c r="P33" s="4"/>
    </row>
    <row r="34" spans="1:19" x14ac:dyDescent="0.2">
      <c r="A34" s="9" t="s">
        <v>29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10">
        <f t="shared" si="0"/>
        <v>0</v>
      </c>
      <c r="K34" s="54" t="s">
        <v>50</v>
      </c>
      <c r="L34" s="55"/>
      <c r="M34" s="55"/>
      <c r="N34" s="56"/>
      <c r="P34" s="4"/>
    </row>
    <row r="35" spans="1:19" ht="12.75" customHeight="1" x14ac:dyDescent="0.2">
      <c r="A35" s="9" t="s">
        <v>30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10">
        <f t="shared" si="0"/>
        <v>0</v>
      </c>
      <c r="K35" s="54" t="s">
        <v>50</v>
      </c>
      <c r="L35" s="55"/>
      <c r="M35" s="55"/>
      <c r="N35" s="56"/>
      <c r="P35" s="4"/>
    </row>
    <row r="36" spans="1:19" x14ac:dyDescent="0.2">
      <c r="A36" s="9" t="s">
        <v>31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0.5</v>
      </c>
      <c r="J36" s="10">
        <f t="shared" si="0"/>
        <v>0.5</v>
      </c>
      <c r="K36" s="54" t="s">
        <v>50</v>
      </c>
      <c r="L36" s="55"/>
      <c r="M36" s="55"/>
      <c r="N36" s="56"/>
      <c r="P36" s="4"/>
    </row>
    <row r="37" spans="1:19" x14ac:dyDescent="0.2">
      <c r="A37" s="9" t="s">
        <v>32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10">
        <f t="shared" si="0"/>
        <v>0</v>
      </c>
      <c r="K37" s="54" t="s">
        <v>50</v>
      </c>
      <c r="L37" s="55"/>
      <c r="M37" s="55"/>
      <c r="N37" s="56"/>
      <c r="P37" s="4"/>
    </row>
    <row r="38" spans="1:19" x14ac:dyDescent="0.2">
      <c r="A38" s="9" t="s">
        <v>33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10">
        <f t="shared" si="0"/>
        <v>0</v>
      </c>
      <c r="K38" s="54" t="s">
        <v>50</v>
      </c>
      <c r="L38" s="55"/>
      <c r="M38" s="55"/>
      <c r="N38" s="56"/>
      <c r="P38" s="4"/>
    </row>
    <row r="39" spans="1:19" x14ac:dyDescent="0.2">
      <c r="A39" s="9" t="s">
        <v>34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0">
        <f t="shared" si="0"/>
        <v>0</v>
      </c>
      <c r="K39" s="54" t="s">
        <v>50</v>
      </c>
      <c r="L39" s="55"/>
      <c r="M39" s="55"/>
      <c r="N39" s="56"/>
      <c r="P39" s="4"/>
    </row>
    <row r="40" spans="1:19" x14ac:dyDescent="0.2">
      <c r="A40" s="9" t="s">
        <v>35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10">
        <f t="shared" si="0"/>
        <v>0</v>
      </c>
      <c r="K40" s="54" t="s">
        <v>50</v>
      </c>
      <c r="L40" s="55"/>
      <c r="M40" s="55"/>
      <c r="N40" s="56"/>
      <c r="P40" s="4"/>
    </row>
    <row r="41" spans="1:19" ht="12.75" customHeight="1" x14ac:dyDescent="0.2">
      <c r="A41" s="61" t="s">
        <v>41</v>
      </c>
      <c r="B41" s="62"/>
      <c r="C41" s="62"/>
      <c r="D41" s="66" t="str">
        <f>(D7)</f>
        <v>Januar</v>
      </c>
      <c r="E41" s="66"/>
      <c r="F41" s="16">
        <f>SUM(J7)</f>
        <v>2023</v>
      </c>
      <c r="G41" s="17"/>
      <c r="H41" s="17"/>
      <c r="I41" s="18"/>
      <c r="J41" s="19">
        <f>SUM(J10:J40)</f>
        <v>0.5</v>
      </c>
      <c r="P41" s="4"/>
    </row>
    <row r="42" spans="1:19" s="5" customFormat="1" ht="5.2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7"/>
      <c r="P42" s="4"/>
      <c r="Q42" s="4"/>
      <c r="R42" s="4"/>
      <c r="S42" s="4"/>
    </row>
    <row r="43" spans="1:19" x14ac:dyDescent="0.2">
      <c r="A43" s="24" t="s">
        <v>66</v>
      </c>
      <c r="B43" s="25"/>
      <c r="C43" s="25"/>
      <c r="D43" s="25"/>
      <c r="E43" s="25"/>
      <c r="F43" s="25"/>
      <c r="G43" s="25"/>
      <c r="H43" s="25"/>
      <c r="I43" s="26"/>
      <c r="J43" s="22">
        <v>0</v>
      </c>
      <c r="L43" s="42" t="s">
        <v>45</v>
      </c>
      <c r="M43" s="43"/>
      <c r="N43" s="23">
        <v>0</v>
      </c>
      <c r="P43" s="4"/>
    </row>
    <row r="44" spans="1:19" s="5" customFormat="1" ht="5.25" customHeight="1" x14ac:dyDescent="0.2">
      <c r="J44" s="6"/>
      <c r="K44" s="7"/>
      <c r="P44" s="4"/>
      <c r="Q44" s="4"/>
      <c r="R44" s="4"/>
      <c r="S44" s="4"/>
    </row>
    <row r="45" spans="1:19" x14ac:dyDescent="0.2">
      <c r="A45" s="24" t="s">
        <v>67</v>
      </c>
      <c r="B45" s="25"/>
      <c r="C45" s="25"/>
      <c r="D45" s="25"/>
      <c r="E45" s="25"/>
      <c r="F45" s="25"/>
      <c r="G45" s="25"/>
      <c r="H45" s="27"/>
      <c r="I45" s="28"/>
      <c r="J45" s="22">
        <v>8.3333333333333329E-2</v>
      </c>
      <c r="L45" s="42" t="s">
        <v>68</v>
      </c>
      <c r="M45" s="43"/>
      <c r="N45" s="23">
        <v>0</v>
      </c>
      <c r="P45" s="4"/>
    </row>
    <row r="46" spans="1:19" s="5" customFormat="1" ht="5.25" customHeight="1" x14ac:dyDescent="0.2">
      <c r="J46" s="6"/>
      <c r="K46" s="7"/>
      <c r="P46" s="4"/>
      <c r="Q46" s="4"/>
      <c r="R46" s="4"/>
      <c r="S46" s="4"/>
    </row>
    <row r="47" spans="1:19" x14ac:dyDescent="0.2">
      <c r="A47" s="60" t="s">
        <v>36</v>
      </c>
      <c r="B47" s="60"/>
      <c r="C47" s="60"/>
      <c r="D47" s="60"/>
      <c r="E47" s="60"/>
      <c r="F47" s="60"/>
      <c r="G47" s="60"/>
      <c r="H47" s="60"/>
      <c r="I47" s="60"/>
      <c r="J47" s="3">
        <f>(J41+J43-J45)</f>
        <v>0.41666666666666669</v>
      </c>
      <c r="P47" s="4"/>
    </row>
    <row r="48" spans="1:19" s="5" customFormat="1" ht="5.25" customHeight="1" x14ac:dyDescent="0.2">
      <c r="J48" s="6"/>
      <c r="K48" s="7"/>
      <c r="P48" s="4"/>
      <c r="Q48" s="4"/>
      <c r="R48" s="4"/>
      <c r="S48" s="4"/>
    </row>
    <row r="49" spans="1:19" x14ac:dyDescent="0.2">
      <c r="A49" s="59" t="s">
        <v>42</v>
      </c>
      <c r="B49" s="59"/>
      <c r="C49" s="59"/>
      <c r="D49" s="59"/>
      <c r="E49" s="59"/>
      <c r="F49" s="59"/>
      <c r="G49" s="59"/>
      <c r="H49" s="59"/>
      <c r="I49" s="59"/>
      <c r="J49" s="22">
        <v>1.0416666666666667</v>
      </c>
      <c r="L49" s="4" t="s">
        <v>46</v>
      </c>
      <c r="M49" s="58" t="s">
        <v>55</v>
      </c>
      <c r="N49" s="58"/>
      <c r="P49" s="4"/>
    </row>
    <row r="50" spans="1:19" s="5" customFormat="1" ht="5.25" customHeight="1" x14ac:dyDescent="0.2">
      <c r="J50" s="6"/>
      <c r="K50" s="7"/>
      <c r="P50" s="4"/>
      <c r="Q50" s="4"/>
      <c r="R50" s="4"/>
      <c r="S50" s="4"/>
    </row>
    <row r="51" spans="1:19" x14ac:dyDescent="0.2">
      <c r="A51" s="59" t="s">
        <v>43</v>
      </c>
      <c r="B51" s="59"/>
      <c r="C51" s="59"/>
      <c r="D51" s="59"/>
      <c r="E51" s="59"/>
      <c r="F51" s="59"/>
      <c r="G51" s="59"/>
      <c r="H51" s="59"/>
      <c r="I51" s="59"/>
      <c r="J51" s="67">
        <f>SUM(J47-J49)</f>
        <v>-0.625</v>
      </c>
      <c r="L51" s="4" t="s">
        <v>47</v>
      </c>
      <c r="M51" s="13"/>
      <c r="N51" s="13"/>
      <c r="P51" s="4"/>
    </row>
    <row r="52" spans="1:19" s="5" customFormat="1" ht="5.25" customHeight="1" x14ac:dyDescent="0.2">
      <c r="J52" s="6"/>
      <c r="K52" s="7"/>
      <c r="P52" s="4"/>
      <c r="Q52" s="4"/>
      <c r="R52" s="4"/>
      <c r="S52" s="4"/>
    </row>
    <row r="53" spans="1:19" x14ac:dyDescent="0.2">
      <c r="A53" s="68" t="s">
        <v>44</v>
      </c>
      <c r="B53" s="69"/>
      <c r="C53" s="69"/>
      <c r="D53" s="69"/>
      <c r="E53" s="71" t="s">
        <v>69</v>
      </c>
      <c r="F53" s="71"/>
      <c r="G53" s="71"/>
      <c r="H53" s="69" t="str">
        <f>(D7)</f>
        <v>Januar</v>
      </c>
      <c r="I53" s="70"/>
      <c r="J53" s="22">
        <v>0</v>
      </c>
      <c r="L53" s="4" t="s">
        <v>1</v>
      </c>
      <c r="M53" s="13"/>
      <c r="N53" s="13"/>
      <c r="P53" s="4"/>
    </row>
  </sheetData>
  <sheetProtection algorithmName="SHA-512" hashValue="LychogI1FRPKPSbVAU53vfvKwRQwd1RZfgNGKX+LynPpJHqhvSEhLmn9FHDk/AskrCxqH84MTb08cUFGzJLIPw==" saltValue="SbyEV76rJWkUFVJ+U0g/NA==" spinCount="100000" sheet="1" objects="1" scenarios="1"/>
  <mergeCells count="49">
    <mergeCell ref="E53:G53"/>
    <mergeCell ref="H53:I53"/>
    <mergeCell ref="A47:I47"/>
    <mergeCell ref="A49:I49"/>
    <mergeCell ref="A41:C41"/>
    <mergeCell ref="K9:N9"/>
    <mergeCell ref="K10:N10"/>
    <mergeCell ref="K11:N11"/>
    <mergeCell ref="K12:N12"/>
    <mergeCell ref="K13:N13"/>
    <mergeCell ref="K14:N14"/>
    <mergeCell ref="D41:E41"/>
    <mergeCell ref="K15:N15"/>
    <mergeCell ref="K16:N16"/>
    <mergeCell ref="A51:I51"/>
    <mergeCell ref="K17:N17"/>
    <mergeCell ref="A53:D53"/>
    <mergeCell ref="K19:N19"/>
    <mergeCell ref="M49:N49"/>
    <mergeCell ref="L43:M43"/>
    <mergeCell ref="K27:N27"/>
    <mergeCell ref="K28:N28"/>
    <mergeCell ref="K21:N21"/>
    <mergeCell ref="K22:N22"/>
    <mergeCell ref="K23:N23"/>
    <mergeCell ref="K24:N24"/>
    <mergeCell ref="K38:N38"/>
    <mergeCell ref="K39:N39"/>
    <mergeCell ref="K40:N40"/>
    <mergeCell ref="K33:N33"/>
    <mergeCell ref="K34:N34"/>
    <mergeCell ref="K35:N35"/>
    <mergeCell ref="K36:N36"/>
    <mergeCell ref="L45:M45"/>
    <mergeCell ref="P1:S7"/>
    <mergeCell ref="D3:N3"/>
    <mergeCell ref="D5:N5"/>
    <mergeCell ref="A1:N1"/>
    <mergeCell ref="K37:N37"/>
    <mergeCell ref="K29:N29"/>
    <mergeCell ref="K30:N30"/>
    <mergeCell ref="K31:N31"/>
    <mergeCell ref="K32:N32"/>
    <mergeCell ref="K25:N25"/>
    <mergeCell ref="K26:N26"/>
    <mergeCell ref="K20:N20"/>
    <mergeCell ref="D7:F7"/>
    <mergeCell ref="G7:I7"/>
    <mergeCell ref="K18:N18"/>
  </mergeCells>
  <phoneticPr fontId="5" type="noConversion"/>
  <printOptions horizontalCentered="1" verticalCentered="1"/>
  <pageMargins left="0.59055118110236227" right="0.39370078740157483" top="0.78740157480314965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RapportOnline</vt:lpstr>
      <vt:lpstr>RapportOnline!Druckbereich</vt:lpstr>
    </vt:vector>
  </TitlesOfParts>
  <Company>6210 Sursee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Hüsler</dc:creator>
  <cp:lastModifiedBy>Werner Hüsler</cp:lastModifiedBy>
  <cp:lastPrinted>2023-02-27T10:10:20Z</cp:lastPrinted>
  <dcterms:created xsi:type="dcterms:W3CDTF">2007-06-18T07:51:58Z</dcterms:created>
  <dcterms:modified xsi:type="dcterms:W3CDTF">2023-02-28T07:38:52Z</dcterms:modified>
</cp:coreProperties>
</file>